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cardo\ARCB\Calendário\2022\"/>
    </mc:Choice>
  </mc:AlternateContent>
  <xr:revisionPtr revIDLastSave="0" documentId="13_ncr:1_{000529C1-C7E6-4E0E-8AAA-1A90F22C31C8}" xr6:coauthVersionLast="45" xr6:coauthVersionMax="45" xr10:uidLastSave="{00000000-0000-0000-0000-000000000000}"/>
  <workbookProtection workbookAlgorithmName="SHA-512" workbookHashValue="SP477vV9IIGEymNIut60N0ztHJKpgmxpngEaefcfYKCTHEgHLRyI2Wb9TTQnO4n5CS+jyCPueRGuU76LNGSlRA==" workbookSaltValue="EIleP+hTpO1zlA0MXwwjiw==" workbookSpinCount="100000" lockStructure="1"/>
  <bookViews>
    <workbookView xWindow="-120" yWindow="-120" windowWidth="20730" windowHeight="11310" xr2:uid="{00000000-000D-0000-FFFF-FFFF00000000}"/>
  </bookViews>
  <sheets>
    <sheet name="Agenda" sheetId="1" r:id="rId1"/>
    <sheet name="Club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5" i="1" l="1"/>
  <c r="O13" i="1" l="1"/>
  <c r="L13" i="1" l="1"/>
  <c r="L11" i="1" l="1"/>
  <c r="M15" i="1"/>
  <c r="L15" i="1"/>
  <c r="K15" i="1"/>
  <c r="J15" i="1"/>
  <c r="I15" i="1"/>
  <c r="H15" i="1"/>
  <c r="G15" i="1"/>
  <c r="F15" i="1"/>
  <c r="E15" i="1"/>
  <c r="D15" i="1"/>
  <c r="M14" i="1"/>
  <c r="L14" i="1"/>
  <c r="K14" i="1"/>
  <c r="J14" i="1"/>
  <c r="I14" i="1"/>
  <c r="H14" i="1"/>
  <c r="G14" i="1"/>
  <c r="F14" i="1"/>
  <c r="E14" i="1"/>
  <c r="D14" i="1"/>
  <c r="K12" i="1" l="1"/>
  <c r="K6" i="1"/>
  <c r="K9" i="1"/>
  <c r="M13" i="1"/>
  <c r="P22" i="1" l="1"/>
  <c r="M12" i="1"/>
  <c r="M9" i="1"/>
  <c r="M6" i="1"/>
  <c r="M11" i="1"/>
  <c r="M8" i="1"/>
  <c r="M5" i="1"/>
  <c r="M10" i="1"/>
  <c r="M4" i="1"/>
  <c r="L12" i="1"/>
  <c r="O22" i="1"/>
  <c r="L9" i="1"/>
  <c r="L6" i="1"/>
  <c r="L8" i="1"/>
  <c r="L5" i="1"/>
  <c r="L10" i="1"/>
  <c r="M7" i="1"/>
  <c r="L7" i="1"/>
  <c r="K13" i="1"/>
  <c r="J13" i="1"/>
  <c r="I13" i="1"/>
  <c r="H13" i="1"/>
  <c r="G13" i="1"/>
  <c r="F13" i="1"/>
  <c r="E13" i="1"/>
  <c r="D13" i="1"/>
  <c r="J12" i="1"/>
  <c r="I12" i="1"/>
  <c r="H12" i="1"/>
  <c r="G12" i="1"/>
  <c r="F12" i="1"/>
  <c r="E12" i="1"/>
  <c r="D12" i="1"/>
  <c r="K11" i="1"/>
  <c r="J11" i="1"/>
  <c r="I11" i="1"/>
  <c r="H11" i="1"/>
  <c r="G11" i="1"/>
  <c r="F11" i="1"/>
  <c r="E11" i="1"/>
  <c r="D11" i="1"/>
  <c r="K10" i="1"/>
  <c r="J10" i="1"/>
  <c r="I10" i="1"/>
  <c r="H10" i="1"/>
  <c r="G10" i="1"/>
  <c r="F10" i="1"/>
  <c r="E10" i="1"/>
  <c r="D10" i="1"/>
  <c r="J9" i="1"/>
  <c r="I9" i="1"/>
  <c r="H9" i="1"/>
  <c r="G9" i="1"/>
  <c r="F9" i="1"/>
  <c r="E9" i="1"/>
  <c r="D9" i="1"/>
  <c r="K8" i="1"/>
  <c r="J8" i="1"/>
  <c r="I8" i="1"/>
  <c r="H8" i="1"/>
  <c r="G8" i="1"/>
  <c r="F8" i="1"/>
  <c r="E8" i="1"/>
  <c r="D8" i="1"/>
  <c r="K7" i="1"/>
  <c r="J7" i="1"/>
  <c r="I7" i="1"/>
  <c r="H7" i="1"/>
  <c r="G7" i="1"/>
  <c r="F7" i="1"/>
  <c r="E7" i="1"/>
  <c r="D7" i="1"/>
  <c r="J6" i="1"/>
  <c r="I6" i="1"/>
  <c r="H6" i="1"/>
  <c r="G6" i="1"/>
  <c r="F6" i="1"/>
  <c r="E6" i="1"/>
  <c r="D6" i="1"/>
  <c r="K5" i="1"/>
  <c r="J5" i="1"/>
  <c r="I5" i="1"/>
  <c r="H5" i="1"/>
  <c r="G5" i="1"/>
  <c r="F5" i="1"/>
  <c r="E5" i="1"/>
  <c r="D5" i="1"/>
  <c r="K4" i="1"/>
  <c r="J4" i="1"/>
  <c r="I4" i="1"/>
  <c r="H4" i="1"/>
  <c r="G4" i="1"/>
  <c r="E4" i="1"/>
  <c r="F4" i="1"/>
  <c r="L4" i="1" l="1"/>
  <c r="D4" i="1" l="1"/>
</calcChain>
</file>

<file path=xl/sharedStrings.xml><?xml version="1.0" encoding="utf-8"?>
<sst xmlns="http://schemas.openxmlformats.org/spreadsheetml/2006/main" count="83" uniqueCount="81">
  <si>
    <t>Mês</t>
  </si>
  <si>
    <t>Lanche</t>
  </si>
  <si>
    <t>Pão</t>
  </si>
  <si>
    <t>Frios</t>
  </si>
  <si>
    <t>Campeonato</t>
  </si>
  <si>
    <t>Arrumação das Mesas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</si>
  <si>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</si>
  <si>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</si>
  <si>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</si>
  <si>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</si>
  <si>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</si>
  <si>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</si>
  <si>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</si>
  <si>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</si>
  <si>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</si>
  <si>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</si>
  <si>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</si>
  <si>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</si>
  <si>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Quantidades</t>
  </si>
  <si>
    <t>Queijo Prato</t>
  </si>
  <si>
    <t>Pães</t>
  </si>
  <si>
    <t>Evento</t>
  </si>
  <si>
    <t>Peito de Peru Sadia/Perdigão</t>
  </si>
  <si>
    <t>Realizado</t>
  </si>
  <si>
    <t>Troca     Escala</t>
  </si>
  <si>
    <t>Não Realizado</t>
  </si>
  <si>
    <t>Requeijão Normal, não é Light</t>
  </si>
  <si>
    <t>Manteiga em pote e não em tablete, não é Margarina</t>
  </si>
  <si>
    <t>Queijo Minas</t>
  </si>
  <si>
    <t>Fluminense</t>
  </si>
  <si>
    <t>Juventus</t>
  </si>
  <si>
    <t>Milan</t>
  </si>
  <si>
    <t>Roma</t>
  </si>
  <si>
    <t>São Cristovão</t>
  </si>
  <si>
    <t>São José</t>
  </si>
  <si>
    <t>Vasco</t>
  </si>
  <si>
    <t>Presunto</t>
  </si>
  <si>
    <t>América</t>
  </si>
  <si>
    <t>Anderlecht</t>
  </si>
  <si>
    <t>Internazionale</t>
  </si>
  <si>
    <t>Liverpool</t>
  </si>
  <si>
    <t>Sport</t>
  </si>
  <si>
    <t>Velez</t>
  </si>
  <si>
    <t>Parma</t>
  </si>
  <si>
    <t>Datas 2022</t>
  </si>
  <si>
    <t>AME</t>
  </si>
  <si>
    <t>AND</t>
  </si>
  <si>
    <t>AMA</t>
  </si>
  <si>
    <t>FLU</t>
  </si>
  <si>
    <t>IMI</t>
  </si>
  <si>
    <t>JUV</t>
  </si>
  <si>
    <t>LIV</t>
  </si>
  <si>
    <t>MIL</t>
  </si>
  <si>
    <t>PAR</t>
  </si>
  <si>
    <t>ROM</t>
  </si>
  <si>
    <t>SCR</t>
  </si>
  <si>
    <t>SJO</t>
  </si>
  <si>
    <t>SPO</t>
  </si>
  <si>
    <t>VAS</t>
  </si>
  <si>
    <t>VEL</t>
  </si>
  <si>
    <t>São Paulo</t>
  </si>
  <si>
    <t>SPA</t>
  </si>
  <si>
    <t>Grêmio</t>
  </si>
  <si>
    <t>GRE</t>
  </si>
  <si>
    <t>Racing</t>
  </si>
  <si>
    <t>RAC</t>
  </si>
  <si>
    <t>Atlético de Madrid</t>
  </si>
  <si>
    <t>Botafogo</t>
  </si>
  <si>
    <t>Chelsea</t>
  </si>
  <si>
    <t>CHE</t>
  </si>
  <si>
    <t>BOT</t>
  </si>
  <si>
    <t>Clubes isentos por sorteio na escala de mesas</t>
  </si>
  <si>
    <t>Clubes inseridos por sorteio na escala de pães/frios</t>
  </si>
  <si>
    <t>Evento de encerramento da Temporada 2022</t>
  </si>
  <si>
    <t>2 copos</t>
  </si>
  <si>
    <t>400 Gr</t>
  </si>
  <si>
    <t>1 x      500 Gr</t>
  </si>
  <si>
    <t>1,8 Kg</t>
  </si>
  <si>
    <t>1,5 Kg</t>
  </si>
  <si>
    <t>50 unid</t>
  </si>
  <si>
    <t>Atualizado em 19 / 11 /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</si>
</sst>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26"/>
      <name val="Arial"/>
      <family val="2"/>
    </font>
    <font>
      <sz val="16"/>
      <name val="Arial"/>
      <family val="2"/>
    </font>
    <font>
      <sz val="19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b/>
      <sz val="28"/>
      <name val="Arial"/>
      <family val="2"/>
    </font>
    <font>
      <b/>
      <i/>
      <sz val="20"/>
      <name val="Arial"/>
      <family val="2"/>
    </font>
    <font>
      <b/>
      <sz val="15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18"/>
      <color rgb="FF0000CC"/>
      <name val="Arial"/>
      <family val="2"/>
    </font>
    <font>
      <b/>
      <sz val="19"/>
      <color rgb="FFFF0000"/>
      <name val="Arial"/>
      <family val="2"/>
    </font>
    <font>
      <sz val="19"/>
      <color rgb="FF0000CC"/>
      <name val="Arial"/>
      <family val="2"/>
    </font>
    <font>
      <b/>
      <sz val="18"/>
      <color theme="0"/>
      <name val="Arial"/>
      <family val="2"/>
    </font>
    <font>
      <b/>
      <sz val="26"/>
      <color rgb="FFFF0000"/>
      <name val="Arial"/>
      <family val="2"/>
    </font>
    <font>
      <b/>
      <sz val="14"/>
      <name val="Arial"/>
      <family val="2"/>
    </font>
    <font>
      <b/>
      <i/>
      <sz val="22"/>
      <color rgb="FF0000CC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6" fillId="0" borderId="0" xfId="0" applyFont="1" applyFill="1" applyBorder="1" applyAlignment="1"/>
    <xf numFmtId="0" fontId="17" fillId="0" borderId="0" xfId="0" applyFont="1" applyFill="1"/>
    <xf numFmtId="0" fontId="11" fillId="0" borderId="0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8" fillId="0" borderId="1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15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left" vertical="center"/>
    </xf>
    <xf numFmtId="0" fontId="21" fillId="6" borderId="3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90"/>
    </xf>
    <xf numFmtId="0" fontId="9" fillId="0" borderId="13" xfId="0" applyFont="1" applyBorder="1" applyAlignment="1">
      <alignment horizontal="center" vertical="center" textRotation="90"/>
    </xf>
    <xf numFmtId="0" fontId="9" fillId="0" borderId="2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4D79B"/>
      <color rgb="FF53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7"/>
  <sheetViews>
    <sheetView tabSelected="1" zoomScale="78" zoomScaleNormal="78" workbookViewId="0">
      <selection activeCell="J9" sqref="J9"/>
    </sheetView>
  </sheetViews>
  <sheetFormatPr defaultRowHeight="20.25" x14ac:dyDescent="0.2"/>
  <cols>
    <col min="1" max="1" width="9.42578125" style="2" bestFit="1" customWidth="1"/>
    <col min="2" max="2" width="12.7109375" style="2" bestFit="1" customWidth="1"/>
    <col min="3" max="3" width="8.7109375" style="2" customWidth="1"/>
    <col min="4" max="4" width="12.7109375" style="2" customWidth="1"/>
    <col min="5" max="11" width="12.7109375" style="1" customWidth="1"/>
    <col min="12" max="13" width="12.7109375" style="2" customWidth="1"/>
    <col min="14" max="14" width="7.7109375" style="2" customWidth="1"/>
    <col min="15" max="16" width="9.5703125" style="2" customWidth="1"/>
    <col min="17" max="17" width="7.7109375" style="9" customWidth="1"/>
    <col min="18" max="18" width="9.140625" style="1"/>
    <col min="19" max="19" width="16.85546875" style="1" customWidth="1"/>
    <col min="20" max="20" width="10.140625" style="1" customWidth="1"/>
    <col min="21" max="21" width="8.5703125" style="1" customWidth="1"/>
    <col min="22" max="16384" width="9.140625" style="1"/>
  </cols>
  <sheetData>
    <row r="1" spans="1:21" ht="29.25" customHeight="1" thickTop="1" thickBot="1" x14ac:dyDescent="0.25">
      <c r="A1" s="34" t="s">
        <v>0</v>
      </c>
      <c r="B1" s="35" t="s">
        <v>44</v>
      </c>
      <c r="C1" s="35"/>
      <c r="D1" s="46" t="s">
        <v>5</v>
      </c>
      <c r="E1" s="47"/>
      <c r="F1" s="47"/>
      <c r="G1" s="47"/>
      <c r="H1" s="47"/>
      <c r="I1" s="47"/>
      <c r="J1" s="47"/>
      <c r="K1" s="47"/>
      <c r="L1" s="41" t="s">
        <v>1</v>
      </c>
      <c r="M1" s="42"/>
      <c r="N1" s="8"/>
      <c r="O1" s="8"/>
      <c r="P1" s="8"/>
      <c r="R1" s="40" t="s">
        <v>18</v>
      </c>
      <c r="S1" s="40"/>
      <c r="T1" s="40"/>
      <c r="U1" s="40"/>
    </row>
    <row r="2" spans="1:21" ht="35.25" customHeight="1" thickTop="1" thickBot="1" x14ac:dyDescent="0.25">
      <c r="A2" s="34"/>
      <c r="B2" s="38" t="s">
        <v>4</v>
      </c>
      <c r="C2" s="36" t="s">
        <v>21</v>
      </c>
      <c r="D2" s="48"/>
      <c r="E2" s="49"/>
      <c r="F2" s="49"/>
      <c r="G2" s="49"/>
      <c r="H2" s="49"/>
      <c r="I2" s="49"/>
      <c r="J2" s="49"/>
      <c r="K2" s="49"/>
      <c r="L2" s="43"/>
      <c r="M2" s="44"/>
      <c r="N2" s="8"/>
      <c r="O2" s="8"/>
      <c r="P2" s="8"/>
      <c r="R2" s="40"/>
      <c r="S2" s="40"/>
      <c r="T2" s="40"/>
      <c r="U2" s="40"/>
    </row>
    <row r="3" spans="1:21" ht="51.75" customHeight="1" thickTop="1" thickBot="1" x14ac:dyDescent="0.25">
      <c r="A3" s="34"/>
      <c r="B3" s="39"/>
      <c r="C3" s="37"/>
      <c r="D3" s="50" t="s">
        <v>80</v>
      </c>
      <c r="E3" s="51"/>
      <c r="F3" s="51"/>
      <c r="G3" s="51"/>
      <c r="H3" s="51"/>
      <c r="I3" s="51"/>
      <c r="J3" s="51"/>
      <c r="K3" s="51"/>
      <c r="L3" s="6" t="s">
        <v>2</v>
      </c>
      <c r="M3" s="17" t="s">
        <v>3</v>
      </c>
      <c r="N3" s="8"/>
      <c r="O3" s="8"/>
      <c r="P3" s="8"/>
      <c r="R3" s="40" t="s">
        <v>20</v>
      </c>
      <c r="S3" s="40"/>
      <c r="T3" s="45" t="s">
        <v>79</v>
      </c>
      <c r="U3" s="45"/>
    </row>
    <row r="4" spans="1:21" ht="24.95" customHeight="1" thickTop="1" thickBot="1" x14ac:dyDescent="0.4">
      <c r="A4" s="18" t="s">
        <v>6</v>
      </c>
      <c r="B4" s="19">
        <v>29</v>
      </c>
      <c r="C4" s="19"/>
      <c r="D4" s="30" t="str">
        <f>Clubes!$B$1</f>
        <v>AME</v>
      </c>
      <c r="E4" s="30" t="str">
        <f>Clubes!$B$2</f>
        <v>AND</v>
      </c>
      <c r="F4" s="30" t="str">
        <f>Clubes!$B$3</f>
        <v>AMA</v>
      </c>
      <c r="G4" s="30">
        <f>Clubes!$B$4</f>
        <v>0</v>
      </c>
      <c r="H4" s="29" t="str">
        <f>Clubes!$B$5</f>
        <v>BOT</v>
      </c>
      <c r="I4" s="30" t="str">
        <f>Clubes!$B$6</f>
        <v>CHE</v>
      </c>
      <c r="J4" s="29">
        <f>Clubes!$B$7</f>
        <v>0</v>
      </c>
      <c r="K4" s="30" t="str">
        <f>Clubes!$B$8</f>
        <v>FLU</v>
      </c>
      <c r="L4" s="30" t="str">
        <f>Clubes!$B$1</f>
        <v>AME</v>
      </c>
      <c r="M4" s="30" t="str">
        <f>Clubes!$B$2</f>
        <v>AND</v>
      </c>
      <c r="N4" s="9"/>
      <c r="O4" s="58" t="s">
        <v>23</v>
      </c>
      <c r="P4" s="58"/>
      <c r="R4" s="35" t="s">
        <v>28</v>
      </c>
      <c r="S4" s="35"/>
      <c r="T4" s="45" t="s">
        <v>77</v>
      </c>
      <c r="U4" s="45"/>
    </row>
    <row r="5" spans="1:21" ht="24.95" customHeight="1" thickTop="1" thickBot="1" x14ac:dyDescent="0.4">
      <c r="A5" s="20" t="s">
        <v>7</v>
      </c>
      <c r="B5" s="10">
        <v>19</v>
      </c>
      <c r="C5" s="10"/>
      <c r="D5" s="30" t="str">
        <f>Clubes!$B$9</f>
        <v>GRE</v>
      </c>
      <c r="E5" s="30" t="str">
        <f>Clubes!$B$10</f>
        <v>IMI</v>
      </c>
      <c r="F5" s="30" t="str">
        <f>Clubes!$B$11</f>
        <v>JUV</v>
      </c>
      <c r="G5" s="29" t="str">
        <f>Clubes!$B$12</f>
        <v>LIV</v>
      </c>
      <c r="H5" s="29">
        <f>Clubes!$B$13</f>
        <v>0</v>
      </c>
      <c r="I5" s="30" t="str">
        <f>Clubes!$B$14</f>
        <v>MIL</v>
      </c>
      <c r="J5" s="30" t="str">
        <f>Clubes!$B$15</f>
        <v>PAR</v>
      </c>
      <c r="K5" s="29" t="str">
        <f>Clubes!$B$16</f>
        <v>RAC</v>
      </c>
      <c r="L5" s="30" t="str">
        <f>Clubes!$B$9</f>
        <v>GRE</v>
      </c>
      <c r="M5" s="30" t="str">
        <f>Clubes!$B$10</f>
        <v>IMI</v>
      </c>
      <c r="N5" s="9"/>
      <c r="O5" s="58"/>
      <c r="P5" s="58"/>
      <c r="R5" s="35"/>
      <c r="S5" s="35"/>
      <c r="T5" s="45"/>
      <c r="U5" s="45"/>
    </row>
    <row r="6" spans="1:21" ht="24.95" customHeight="1" thickTop="1" thickBot="1" x14ac:dyDescent="0.4">
      <c r="A6" s="20" t="s">
        <v>8</v>
      </c>
      <c r="B6" s="10">
        <v>19</v>
      </c>
      <c r="C6" s="10"/>
      <c r="D6" s="30" t="str">
        <f>Clubes!$B$17</f>
        <v>ROM</v>
      </c>
      <c r="E6" s="30" t="str">
        <f>Clubes!$B$18</f>
        <v>SCR</v>
      </c>
      <c r="F6" s="29" t="str">
        <f>Clubes!$B$19</f>
        <v>SJO</v>
      </c>
      <c r="G6" s="30" t="str">
        <f>Clubes!$B$20</f>
        <v>SPA</v>
      </c>
      <c r="H6" s="30" t="str">
        <f>Clubes!$B$21</f>
        <v>SPO</v>
      </c>
      <c r="I6" s="30" t="str">
        <f>Clubes!$B$22</f>
        <v>VAS</v>
      </c>
      <c r="J6" s="30" t="str">
        <f>Clubes!$B$23</f>
        <v>VEL</v>
      </c>
      <c r="K6" s="29" t="str">
        <f>Clubes!$B$11</f>
        <v>JUV</v>
      </c>
      <c r="L6" s="30" t="str">
        <f>Clubes!$B$17</f>
        <v>ROM</v>
      </c>
      <c r="M6" s="30" t="str">
        <f>Clubes!$B$18</f>
        <v>SCR</v>
      </c>
      <c r="N6" s="9"/>
      <c r="O6" s="59" t="s">
        <v>24</v>
      </c>
      <c r="P6" s="59"/>
      <c r="R6" s="35" t="s">
        <v>19</v>
      </c>
      <c r="S6" s="35"/>
      <c r="T6" s="45" t="s">
        <v>78</v>
      </c>
      <c r="U6" s="45"/>
    </row>
    <row r="7" spans="1:21" ht="24.95" customHeight="1" thickTop="1" thickBot="1" x14ac:dyDescent="0.4">
      <c r="A7" s="20" t="s">
        <v>9</v>
      </c>
      <c r="B7" s="10">
        <v>9</v>
      </c>
      <c r="C7" s="10"/>
      <c r="D7" s="30" t="str">
        <f>Clubes!$B$1</f>
        <v>AME</v>
      </c>
      <c r="E7" s="29" t="str">
        <f>Clubes!$B$2</f>
        <v>AND</v>
      </c>
      <c r="F7" s="30" t="str">
        <f>Clubes!$B$3</f>
        <v>AMA</v>
      </c>
      <c r="G7" s="30">
        <f>Clubes!$B$4</f>
        <v>0</v>
      </c>
      <c r="H7" s="30" t="str">
        <f>Clubes!$B$5</f>
        <v>BOT</v>
      </c>
      <c r="I7" s="30" t="str">
        <f>Clubes!$B$6</f>
        <v>CHE</v>
      </c>
      <c r="J7" s="29">
        <f>Clubes!$B$7</f>
        <v>0</v>
      </c>
      <c r="K7" s="30" t="str">
        <f>Clubes!$B$8</f>
        <v>FLU</v>
      </c>
      <c r="L7" s="30" t="str">
        <f>Clubes!$B$3</f>
        <v>AMA</v>
      </c>
      <c r="M7" s="30">
        <f>Clubes!$B$4</f>
        <v>0</v>
      </c>
      <c r="N7" s="9"/>
      <c r="O7" s="59"/>
      <c r="P7" s="59"/>
      <c r="R7" s="35"/>
      <c r="S7" s="35"/>
      <c r="T7" s="45"/>
      <c r="U7" s="45"/>
    </row>
    <row r="8" spans="1:21" ht="24.95" customHeight="1" thickTop="1" thickBot="1" x14ac:dyDescent="0.4">
      <c r="A8" s="20" t="s">
        <v>10</v>
      </c>
      <c r="B8" s="10">
        <v>14</v>
      </c>
      <c r="C8" s="10"/>
      <c r="D8" s="29" t="str">
        <f>Clubes!$B$9</f>
        <v>GRE</v>
      </c>
      <c r="E8" s="30" t="str">
        <f>Clubes!$B$10</f>
        <v>IMI</v>
      </c>
      <c r="F8" s="30" t="str">
        <f>Clubes!$B$11</f>
        <v>JUV</v>
      </c>
      <c r="G8" s="29" t="str">
        <f>Clubes!$B$12</f>
        <v>LIV</v>
      </c>
      <c r="H8" s="29">
        <f>Clubes!$B$13</f>
        <v>0</v>
      </c>
      <c r="I8" s="29" t="str">
        <f>Clubes!$B$14</f>
        <v>MIL</v>
      </c>
      <c r="J8" s="29" t="str">
        <f>Clubes!$B$15</f>
        <v>PAR</v>
      </c>
      <c r="K8" s="29" t="str">
        <f>Clubes!$B$16</f>
        <v>RAC</v>
      </c>
      <c r="L8" s="30" t="str">
        <f>Clubes!$B$11</f>
        <v>JUV</v>
      </c>
      <c r="M8" s="29" t="str">
        <f>Clubes!$B$12</f>
        <v>LIV</v>
      </c>
      <c r="N8" s="9"/>
      <c r="O8" s="54" t="s">
        <v>25</v>
      </c>
      <c r="P8" s="54"/>
      <c r="R8" s="55" t="s">
        <v>22</v>
      </c>
      <c r="S8" s="55"/>
      <c r="T8" s="45" t="s">
        <v>77</v>
      </c>
      <c r="U8" s="45"/>
    </row>
    <row r="9" spans="1:21" ht="24.95" customHeight="1" thickTop="1" thickBot="1" x14ac:dyDescent="0.4">
      <c r="A9" s="20" t="s">
        <v>11</v>
      </c>
      <c r="B9" s="10">
        <v>11</v>
      </c>
      <c r="C9" s="10"/>
      <c r="D9" s="30" t="str">
        <f>Clubes!$B$17</f>
        <v>ROM</v>
      </c>
      <c r="E9" s="30" t="str">
        <f>Clubes!$B$18</f>
        <v>SCR</v>
      </c>
      <c r="F9" s="29" t="str">
        <f>Clubes!$B$19</f>
        <v>SJO</v>
      </c>
      <c r="G9" s="30" t="str">
        <f>Clubes!$B$20</f>
        <v>SPA</v>
      </c>
      <c r="H9" s="30" t="str">
        <f>Clubes!$B$21</f>
        <v>SPO</v>
      </c>
      <c r="I9" s="30" t="str">
        <f>Clubes!$B$22</f>
        <v>VAS</v>
      </c>
      <c r="J9" s="30" t="str">
        <f>Clubes!$B$23</f>
        <v>VEL</v>
      </c>
      <c r="K9" s="30" t="str">
        <f>Clubes!$B$15</f>
        <v>PAR</v>
      </c>
      <c r="L9" s="29" t="str">
        <f>Clubes!$B$19</f>
        <v>SJO</v>
      </c>
      <c r="M9" s="30" t="str">
        <f>Clubes!$B$20</f>
        <v>SPA</v>
      </c>
      <c r="N9" s="9"/>
      <c r="O9" s="54"/>
      <c r="P9" s="54"/>
      <c r="R9" s="55"/>
      <c r="S9" s="55"/>
      <c r="T9" s="45"/>
      <c r="U9" s="45"/>
    </row>
    <row r="10" spans="1:21" ht="24.95" customHeight="1" thickTop="1" thickBot="1" x14ac:dyDescent="0.4">
      <c r="A10" s="20" t="s">
        <v>12</v>
      </c>
      <c r="B10" s="10">
        <v>9</v>
      </c>
      <c r="C10" s="10"/>
      <c r="D10" s="30" t="str">
        <f>Clubes!$B$1</f>
        <v>AME</v>
      </c>
      <c r="E10" s="30" t="str">
        <f>Clubes!$B$2</f>
        <v>AND</v>
      </c>
      <c r="F10" s="30" t="str">
        <f>Clubes!$B$3</f>
        <v>AMA</v>
      </c>
      <c r="G10" s="29">
        <f>Clubes!$B$4</f>
        <v>0</v>
      </c>
      <c r="H10" s="29" t="str">
        <f>Clubes!$B$5</f>
        <v>BOT</v>
      </c>
      <c r="I10" s="30" t="str">
        <f>Clubes!$B$6</f>
        <v>CHE</v>
      </c>
      <c r="J10" s="29">
        <f>Clubes!$B$7</f>
        <v>0</v>
      </c>
      <c r="K10" s="30" t="str">
        <f>Clubes!$B$8</f>
        <v>FLU</v>
      </c>
      <c r="L10" s="29" t="str">
        <f>Clubes!$B$5</f>
        <v>BOT</v>
      </c>
      <c r="M10" s="30" t="str">
        <f>Clubes!$B$6</f>
        <v>CHE</v>
      </c>
      <c r="N10" s="9"/>
      <c r="O10" s="9"/>
      <c r="P10" s="9"/>
      <c r="R10" s="56" t="s">
        <v>26</v>
      </c>
      <c r="S10" s="56"/>
      <c r="T10" s="45" t="s">
        <v>74</v>
      </c>
      <c r="U10" s="45"/>
    </row>
    <row r="11" spans="1:21" ht="24.95" customHeight="1" thickTop="1" thickBot="1" x14ac:dyDescent="0.4">
      <c r="A11" s="20" t="s">
        <v>13</v>
      </c>
      <c r="B11" s="10">
        <v>13</v>
      </c>
      <c r="C11" s="10">
        <v>14</v>
      </c>
      <c r="D11" s="29" t="str">
        <f>Clubes!$B$9</f>
        <v>GRE</v>
      </c>
      <c r="E11" s="30" t="str">
        <f>Clubes!$B$10</f>
        <v>IMI</v>
      </c>
      <c r="F11" s="30" t="str">
        <f>Clubes!$B$11</f>
        <v>JUV</v>
      </c>
      <c r="G11" s="29" t="str">
        <f>Clubes!$B$12</f>
        <v>LIV</v>
      </c>
      <c r="H11" s="29">
        <f>Clubes!$B$13</f>
        <v>0</v>
      </c>
      <c r="I11" s="30" t="str">
        <f>Clubes!$B$14</f>
        <v>MIL</v>
      </c>
      <c r="J11" s="30" t="str">
        <f>Clubes!$B$15</f>
        <v>PAR</v>
      </c>
      <c r="K11" s="29" t="str">
        <f>Clubes!$B$16</f>
        <v>RAC</v>
      </c>
      <c r="L11" s="30" t="str">
        <f>Clubes!$B$10</f>
        <v>IMI</v>
      </c>
      <c r="M11" s="30" t="str">
        <f>Clubes!$B$14</f>
        <v>MIL</v>
      </c>
      <c r="N11" s="9"/>
      <c r="R11" s="56"/>
      <c r="S11" s="56"/>
      <c r="T11" s="45"/>
      <c r="U11" s="45"/>
    </row>
    <row r="12" spans="1:21" ht="24.95" customHeight="1" thickTop="1" thickBot="1" x14ac:dyDescent="0.4">
      <c r="A12" s="20" t="s">
        <v>14</v>
      </c>
      <c r="B12" s="10">
        <v>17</v>
      </c>
      <c r="C12" s="10"/>
      <c r="D12" s="30" t="str">
        <f>Clubes!$B$17</f>
        <v>ROM</v>
      </c>
      <c r="E12" s="29" t="str">
        <f>Clubes!$B$18</f>
        <v>SCR</v>
      </c>
      <c r="F12" s="29" t="str">
        <f>Clubes!$B$19</f>
        <v>SJO</v>
      </c>
      <c r="G12" s="30" t="str">
        <f>Clubes!$B$20</f>
        <v>SPA</v>
      </c>
      <c r="H12" s="30" t="str">
        <f>Clubes!$B$21</f>
        <v>SPO</v>
      </c>
      <c r="I12" s="30" t="str">
        <f>Clubes!$B$22</f>
        <v>VAS</v>
      </c>
      <c r="J12" s="30" t="str">
        <f>Clubes!$B$23</f>
        <v>VEL</v>
      </c>
      <c r="K12" s="29" t="str">
        <f>Clubes!$B$6</f>
        <v>CHE</v>
      </c>
      <c r="L12" s="30" t="str">
        <f>Clubes!$B$21</f>
        <v>SPO</v>
      </c>
      <c r="M12" s="30" t="str">
        <f>Clubes!$B$22</f>
        <v>VAS</v>
      </c>
      <c r="N12" s="9"/>
      <c r="R12" s="57" t="s">
        <v>36</v>
      </c>
      <c r="S12" s="57"/>
      <c r="T12" s="45" t="s">
        <v>75</v>
      </c>
      <c r="U12" s="45"/>
    </row>
    <row r="13" spans="1:21" ht="24.95" customHeight="1" thickTop="1" thickBot="1" x14ac:dyDescent="0.4">
      <c r="A13" s="20" t="s">
        <v>15</v>
      </c>
      <c r="B13" s="10">
        <v>8</v>
      </c>
      <c r="C13" s="10"/>
      <c r="D13" s="30" t="str">
        <f>Clubes!$B$1</f>
        <v>AME</v>
      </c>
      <c r="E13" s="30" t="str">
        <f>Clubes!$B$2</f>
        <v>AND</v>
      </c>
      <c r="F13" s="30" t="str">
        <f>Clubes!$B$3</f>
        <v>AMA</v>
      </c>
      <c r="G13" s="29">
        <f>Clubes!$B$4</f>
        <v>0</v>
      </c>
      <c r="H13" s="30" t="str">
        <f>Clubes!$B$5</f>
        <v>BOT</v>
      </c>
      <c r="I13" s="29" t="str">
        <f>Clubes!$B$6</f>
        <v>CHE</v>
      </c>
      <c r="J13" s="29">
        <f>Clubes!$B$7</f>
        <v>0</v>
      </c>
      <c r="K13" s="30" t="str">
        <f>Clubes!$B$8</f>
        <v>FLU</v>
      </c>
      <c r="L13" s="30" t="str">
        <f>Clubes!$B$5</f>
        <v>BOT</v>
      </c>
      <c r="M13" s="30" t="str">
        <f>Clubes!$B$2</f>
        <v>AND</v>
      </c>
      <c r="N13" s="9"/>
      <c r="O13" s="29" t="str">
        <f>Clubes!$B$23</f>
        <v>VEL</v>
      </c>
      <c r="R13" s="53" t="s">
        <v>27</v>
      </c>
      <c r="S13" s="53"/>
      <c r="T13" s="52" t="s">
        <v>76</v>
      </c>
      <c r="U13" s="52"/>
    </row>
    <row r="14" spans="1:21" ht="24.95" customHeight="1" thickTop="1" thickBot="1" x14ac:dyDescent="0.4">
      <c r="A14" s="20" t="s">
        <v>15</v>
      </c>
      <c r="B14" s="10">
        <v>29</v>
      </c>
      <c r="C14" s="10"/>
      <c r="D14" s="29" t="str">
        <f>Clubes!$B$9</f>
        <v>GRE</v>
      </c>
      <c r="E14" s="30" t="str">
        <f>Clubes!$B$10</f>
        <v>IMI</v>
      </c>
      <c r="F14" s="30" t="str">
        <f>Clubes!$B$11</f>
        <v>JUV</v>
      </c>
      <c r="G14" s="29" t="str">
        <f>Clubes!$B$12</f>
        <v>LIV</v>
      </c>
      <c r="H14" s="29">
        <f>Clubes!$B$13</f>
        <v>0</v>
      </c>
      <c r="I14" s="29" t="str">
        <f>Clubes!$B$14</f>
        <v>MIL</v>
      </c>
      <c r="J14" s="30" t="str">
        <f>Clubes!$B$15</f>
        <v>PAR</v>
      </c>
      <c r="K14" s="29" t="str">
        <f>Clubes!$B$16</f>
        <v>RAC</v>
      </c>
      <c r="L14" s="30" t="str">
        <f>Clubes!$B$15</f>
        <v>PAR</v>
      </c>
      <c r="M14" s="29" t="str">
        <f>Clubes!$B$16</f>
        <v>RAC</v>
      </c>
      <c r="N14" s="9"/>
      <c r="R14" s="53"/>
      <c r="S14" s="53"/>
      <c r="T14" s="52"/>
      <c r="U14" s="52"/>
    </row>
    <row r="15" spans="1:21" ht="24.95" customHeight="1" thickTop="1" thickBot="1" x14ac:dyDescent="0.4">
      <c r="A15" s="20" t="s">
        <v>16</v>
      </c>
      <c r="B15" s="10">
        <v>19</v>
      </c>
      <c r="C15" s="10"/>
      <c r="D15" s="30" t="str">
        <f>Clubes!$B$17</f>
        <v>ROM</v>
      </c>
      <c r="E15" s="29" t="str">
        <f>Clubes!$B$18</f>
        <v>SCR</v>
      </c>
      <c r="F15" s="30" t="str">
        <f>Clubes!$B$19</f>
        <v>SJO</v>
      </c>
      <c r="G15" s="30" t="str">
        <f>Clubes!$B$20</f>
        <v>SPA</v>
      </c>
      <c r="H15" s="30" t="str">
        <f>Clubes!$B$21</f>
        <v>SPO</v>
      </c>
      <c r="I15" s="30" t="str">
        <f>Clubes!$B$22</f>
        <v>VAS</v>
      </c>
      <c r="J15" s="30" t="str">
        <f>Clubes!$B$23</f>
        <v>VEL</v>
      </c>
      <c r="K15" s="29">
        <f>Clubes!$B$7</f>
        <v>0</v>
      </c>
      <c r="L15" s="30" t="str">
        <f>Clubes!$B$23</f>
        <v>VEL</v>
      </c>
      <c r="M15" s="30" t="str">
        <f>Clubes!$B$17</f>
        <v>ROM</v>
      </c>
      <c r="N15" s="9"/>
      <c r="O15" s="29" t="str">
        <f>Clubes!$B$2</f>
        <v>AND</v>
      </c>
      <c r="R15" s="53"/>
      <c r="S15" s="53"/>
      <c r="T15" s="52"/>
      <c r="U15" s="52"/>
    </row>
    <row r="16" spans="1:21" ht="24.95" customHeight="1" thickTop="1" thickBot="1" x14ac:dyDescent="0.4">
      <c r="A16" s="20" t="s">
        <v>17</v>
      </c>
      <c r="B16" s="10"/>
      <c r="C16" s="10">
        <v>4</v>
      </c>
      <c r="D16" s="31" t="s">
        <v>73</v>
      </c>
      <c r="E16" s="32"/>
      <c r="F16" s="32"/>
      <c r="G16" s="32"/>
      <c r="H16" s="32"/>
      <c r="I16" s="32"/>
      <c r="J16" s="32"/>
      <c r="K16" s="32"/>
      <c r="L16" s="32"/>
      <c r="M16" s="33"/>
      <c r="N16" s="9"/>
      <c r="R16" s="53"/>
      <c r="S16" s="53"/>
      <c r="T16" s="52"/>
      <c r="U16" s="52"/>
    </row>
    <row r="17" spans="1:16" ht="15" customHeight="1" thickTop="1" x14ac:dyDescent="0.2">
      <c r="A17" s="15"/>
      <c r="B17" s="15"/>
      <c r="C17" s="15"/>
      <c r="D17" s="15"/>
      <c r="E17" s="16"/>
      <c r="F17" s="16"/>
      <c r="G17" s="16"/>
      <c r="H17" s="16"/>
      <c r="I17" s="16"/>
      <c r="J17" s="16"/>
      <c r="K17" s="16"/>
      <c r="L17" s="15"/>
      <c r="M17" s="15"/>
    </row>
    <row r="18" spans="1:16" ht="15" customHeight="1" x14ac:dyDescent="0.2">
      <c r="L18" s="1"/>
      <c r="M18" s="1"/>
      <c r="N18" s="1"/>
    </row>
    <row r="19" spans="1:16" ht="14.25" customHeight="1" x14ac:dyDescent="0.2">
      <c r="E19" s="5"/>
    </row>
    <row r="20" spans="1:16" ht="14.25" customHeight="1" x14ac:dyDescent="0.2">
      <c r="E20" s="5"/>
    </row>
    <row r="21" spans="1:16" ht="14.25" customHeight="1" thickBot="1" x14ac:dyDescent="0.25">
      <c r="E21" s="5"/>
    </row>
    <row r="22" spans="1:16" ht="14.25" customHeight="1" thickTop="1" thickBot="1" x14ac:dyDescent="0.4">
      <c r="E22" s="5"/>
      <c r="O22" s="10" t="str">
        <f>Clubes!$B$23</f>
        <v>VEL</v>
      </c>
      <c r="P22" s="10">
        <f>Clubes!$B$24</f>
        <v>0</v>
      </c>
    </row>
    <row r="23" spans="1:16" ht="14.25" customHeight="1" thickTop="1" x14ac:dyDescent="0.2">
      <c r="E23" s="5"/>
    </row>
    <row r="24" spans="1:16" ht="14.25" customHeight="1" x14ac:dyDescent="0.2">
      <c r="E24" s="5"/>
    </row>
    <row r="25" spans="1:16" ht="14.25" customHeight="1" x14ac:dyDescent="0.2">
      <c r="E25" s="5"/>
    </row>
    <row r="26" spans="1:16" ht="14.25" customHeight="1" x14ac:dyDescent="0.2">
      <c r="E26" s="5"/>
    </row>
    <row r="27" spans="1:16" ht="14.25" customHeight="1" x14ac:dyDescent="0.2">
      <c r="E27" s="5"/>
    </row>
  </sheetData>
  <sheetProtection algorithmName="SHA-512" hashValue="xEBCARwOr/lFiEeXzJUmnH4z+Iy/SPMk5a3yTYdaLzMw7yngWcRT/wDbZAUKBL70H9e4KWJQHkAosGTnxafg2g==" saltValue="4ERyCAHLLKvjSsp7De8X7w==" spinCount="100000" sheet="1" objects="1" scenarios="1"/>
  <mergeCells count="26">
    <mergeCell ref="O4:P5"/>
    <mergeCell ref="O6:P7"/>
    <mergeCell ref="R4:S5"/>
    <mergeCell ref="R6:S7"/>
    <mergeCell ref="T4:U5"/>
    <mergeCell ref="T6:U7"/>
    <mergeCell ref="T13:U16"/>
    <mergeCell ref="R13:S16"/>
    <mergeCell ref="O8:P9"/>
    <mergeCell ref="T8:U9"/>
    <mergeCell ref="R8:S9"/>
    <mergeCell ref="R10:S11"/>
    <mergeCell ref="T10:U11"/>
    <mergeCell ref="R12:S12"/>
    <mergeCell ref="T12:U12"/>
    <mergeCell ref="R1:U2"/>
    <mergeCell ref="L1:M2"/>
    <mergeCell ref="R3:S3"/>
    <mergeCell ref="T3:U3"/>
    <mergeCell ref="D1:K2"/>
    <mergeCell ref="D3:K3"/>
    <mergeCell ref="D16:M16"/>
    <mergeCell ref="A1:A3"/>
    <mergeCell ref="B1:C1"/>
    <mergeCell ref="C2:C3"/>
    <mergeCell ref="B2:B3"/>
  </mergeCells>
  <phoneticPr fontId="1" type="noConversion"/>
  <printOptions horizontalCentered="1" verticalCentered="1"/>
  <pageMargins left="0" right="0" top="0.39370078740157483" bottom="0.39370078740157483" header="0.51181102362204722" footer="0.51181102362204722"/>
  <pageSetup paperSize="9" scale="7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"/>
  <sheetViews>
    <sheetView topLeftCell="B1" zoomScale="60" zoomScaleNormal="60" workbookViewId="0">
      <selection activeCell="G19" sqref="G19"/>
    </sheetView>
  </sheetViews>
  <sheetFormatPr defaultRowHeight="24" x14ac:dyDescent="0.35"/>
  <cols>
    <col min="1" max="1" width="12.5703125" style="3" customWidth="1"/>
    <col min="2" max="2" width="15.5703125" style="4" customWidth="1"/>
    <col min="3" max="3" width="6.28515625" style="4" customWidth="1"/>
    <col min="4" max="4" width="47.140625" style="7" bestFit="1" customWidth="1"/>
    <col min="5" max="5" width="4" style="7" customWidth="1"/>
    <col min="6" max="6" width="25.85546875" style="4" customWidth="1"/>
    <col min="7" max="7" width="154.42578125" style="4" bestFit="1" customWidth="1"/>
    <col min="8" max="16384" width="9.140625" style="4"/>
  </cols>
  <sheetData>
    <row r="1" spans="1:12" ht="26.1" customHeight="1" thickTop="1" thickBot="1" x14ac:dyDescent="0.4">
      <c r="A1" s="11">
        <v>1</v>
      </c>
      <c r="B1" s="22" t="s">
        <v>45</v>
      </c>
      <c r="C1" s="13"/>
      <c r="D1" s="21" t="s">
        <v>37</v>
      </c>
      <c r="E1" s="14"/>
    </row>
    <row r="2" spans="1:12" ht="26.1" customHeight="1" thickTop="1" thickBot="1" x14ac:dyDescent="0.4">
      <c r="A2" s="11">
        <v>2</v>
      </c>
      <c r="B2" s="25" t="s">
        <v>46</v>
      </c>
      <c r="C2" s="13"/>
      <c r="D2" s="27" t="s">
        <v>38</v>
      </c>
      <c r="E2" s="14"/>
    </row>
    <row r="3" spans="1:12" ht="26.1" customHeight="1" thickTop="1" thickBot="1" x14ac:dyDescent="0.4">
      <c r="A3" s="11">
        <v>3</v>
      </c>
      <c r="B3" s="25" t="s">
        <v>47</v>
      </c>
      <c r="C3" s="13"/>
      <c r="D3" s="23" t="s">
        <v>66</v>
      </c>
      <c r="E3" s="14"/>
      <c r="F3" s="63"/>
      <c r="G3" s="60" t="s">
        <v>71</v>
      </c>
    </row>
    <row r="4" spans="1:12" ht="26.1" customHeight="1" thickTop="1" thickBot="1" x14ac:dyDescent="0.4">
      <c r="A4" s="11">
        <v>4</v>
      </c>
      <c r="B4" s="25"/>
      <c r="C4" s="13"/>
      <c r="D4" s="23"/>
      <c r="E4" s="14"/>
      <c r="F4" s="64"/>
      <c r="G4" s="61"/>
    </row>
    <row r="5" spans="1:12" ht="26.1" customHeight="1" thickTop="1" thickBot="1" x14ac:dyDescent="0.4">
      <c r="A5" s="11">
        <v>5</v>
      </c>
      <c r="B5" s="25" t="s">
        <v>70</v>
      </c>
      <c r="C5" s="13"/>
      <c r="D5" s="23" t="s">
        <v>67</v>
      </c>
      <c r="E5" s="14"/>
      <c r="F5" s="64"/>
      <c r="G5" s="61"/>
    </row>
    <row r="6" spans="1:12" ht="26.1" customHeight="1" thickTop="1" thickBot="1" x14ac:dyDescent="0.4">
      <c r="A6" s="11">
        <v>6</v>
      </c>
      <c r="B6" s="25" t="s">
        <v>69</v>
      </c>
      <c r="C6" s="13"/>
      <c r="D6" s="28" t="s">
        <v>68</v>
      </c>
      <c r="E6" s="14"/>
      <c r="F6" s="65"/>
      <c r="G6" s="62"/>
    </row>
    <row r="7" spans="1:12" ht="26.1" customHeight="1" thickTop="1" thickBot="1" x14ac:dyDescent="0.4">
      <c r="A7" s="11">
        <v>7</v>
      </c>
      <c r="B7" s="25"/>
      <c r="C7" s="13"/>
      <c r="D7" s="23"/>
      <c r="E7" s="14"/>
    </row>
    <row r="8" spans="1:12" ht="26.1" customHeight="1" thickTop="1" thickBot="1" x14ac:dyDescent="0.4">
      <c r="A8" s="11">
        <v>8</v>
      </c>
      <c r="B8" s="25" t="s">
        <v>48</v>
      </c>
      <c r="C8" s="13"/>
      <c r="D8" s="23" t="s">
        <v>29</v>
      </c>
      <c r="E8" s="14"/>
      <c r="F8" s="66"/>
      <c r="G8" s="60" t="s">
        <v>72</v>
      </c>
    </row>
    <row r="9" spans="1:12" ht="26.1" customHeight="1" thickTop="1" thickBot="1" x14ac:dyDescent="0.4">
      <c r="A9" s="11">
        <v>9</v>
      </c>
      <c r="B9" s="25" t="s">
        <v>63</v>
      </c>
      <c r="C9" s="13"/>
      <c r="D9" s="23" t="s">
        <v>62</v>
      </c>
      <c r="E9" s="14"/>
      <c r="F9" s="67"/>
      <c r="G9" s="61"/>
    </row>
    <row r="10" spans="1:12" ht="26.1" customHeight="1" thickTop="1" thickBot="1" x14ac:dyDescent="0.4">
      <c r="A10" s="11">
        <v>10</v>
      </c>
      <c r="B10" s="25" t="s">
        <v>49</v>
      </c>
      <c r="C10" s="13"/>
      <c r="D10" s="27" t="s">
        <v>39</v>
      </c>
      <c r="E10" s="14"/>
      <c r="F10" s="67"/>
      <c r="G10" s="61"/>
      <c r="H10" s="12"/>
      <c r="I10" s="12"/>
      <c r="J10" s="12"/>
      <c r="K10" s="12"/>
      <c r="L10" s="12"/>
    </row>
    <row r="11" spans="1:12" ht="26.1" customHeight="1" thickTop="1" thickBot="1" x14ac:dyDescent="0.4">
      <c r="A11" s="11">
        <v>11</v>
      </c>
      <c r="B11" s="25" t="s">
        <v>50</v>
      </c>
      <c r="C11" s="13"/>
      <c r="D11" s="28" t="s">
        <v>30</v>
      </c>
      <c r="E11" s="14"/>
      <c r="F11" s="68"/>
      <c r="G11" s="62"/>
      <c r="H11" s="12"/>
      <c r="I11" s="12"/>
      <c r="J11" s="12"/>
      <c r="K11" s="12"/>
      <c r="L11" s="12"/>
    </row>
    <row r="12" spans="1:12" ht="26.1" customHeight="1" thickTop="1" thickBot="1" x14ac:dyDescent="0.4">
      <c r="A12" s="11">
        <v>12</v>
      </c>
      <c r="B12" s="25" t="s">
        <v>51</v>
      </c>
      <c r="C12" s="13"/>
      <c r="D12" s="23" t="s">
        <v>40</v>
      </c>
      <c r="E12" s="14"/>
      <c r="H12" s="12"/>
      <c r="I12" s="12"/>
      <c r="J12" s="12"/>
      <c r="K12" s="12"/>
      <c r="L12" s="12"/>
    </row>
    <row r="13" spans="1:12" ht="26.1" customHeight="1" thickTop="1" thickBot="1" x14ac:dyDescent="0.4">
      <c r="A13" s="11">
        <v>13</v>
      </c>
      <c r="B13" s="25"/>
      <c r="C13" s="13"/>
      <c r="D13" s="23"/>
      <c r="E13" s="14"/>
      <c r="H13" s="12"/>
      <c r="I13" s="12"/>
      <c r="J13" s="12"/>
      <c r="K13" s="12"/>
      <c r="L13" s="12"/>
    </row>
    <row r="14" spans="1:12" ht="26.1" customHeight="1" thickTop="1" thickBot="1" x14ac:dyDescent="0.4">
      <c r="A14" s="11">
        <v>14</v>
      </c>
      <c r="B14" s="25" t="s">
        <v>52</v>
      </c>
      <c r="C14" s="13"/>
      <c r="D14" s="23" t="s">
        <v>31</v>
      </c>
      <c r="E14" s="14"/>
      <c r="H14" s="12"/>
      <c r="I14" s="12"/>
      <c r="J14" s="12"/>
      <c r="K14" s="12"/>
      <c r="L14" s="12"/>
    </row>
    <row r="15" spans="1:12" ht="26.1" customHeight="1" thickTop="1" thickBot="1" x14ac:dyDescent="0.4">
      <c r="A15" s="11">
        <v>15</v>
      </c>
      <c r="B15" s="25" t="s">
        <v>53</v>
      </c>
      <c r="C15" s="13"/>
      <c r="D15" s="28" t="s">
        <v>43</v>
      </c>
      <c r="E15" s="14"/>
    </row>
    <row r="16" spans="1:12" ht="26.1" customHeight="1" thickTop="1" thickBot="1" x14ac:dyDescent="0.4">
      <c r="A16" s="11">
        <v>16</v>
      </c>
      <c r="B16" s="25" t="s">
        <v>65</v>
      </c>
      <c r="C16" s="13"/>
      <c r="D16" s="23" t="s">
        <v>64</v>
      </c>
      <c r="E16" s="14"/>
      <c r="H16" s="12"/>
      <c r="I16" s="12"/>
      <c r="J16" s="12"/>
      <c r="K16" s="12"/>
      <c r="L16" s="12"/>
    </row>
    <row r="17" spans="1:5" ht="26.1" customHeight="1" thickTop="1" thickBot="1" x14ac:dyDescent="0.4">
      <c r="A17" s="11">
        <v>17</v>
      </c>
      <c r="B17" s="25" t="s">
        <v>54</v>
      </c>
      <c r="C17" s="13"/>
      <c r="D17" s="27" t="s">
        <v>32</v>
      </c>
      <c r="E17" s="14"/>
    </row>
    <row r="18" spans="1:5" ht="26.1" customHeight="1" thickTop="1" thickBot="1" x14ac:dyDescent="0.4">
      <c r="A18" s="11">
        <v>18</v>
      </c>
      <c r="B18" s="25" t="s">
        <v>55</v>
      </c>
      <c r="C18" s="13"/>
      <c r="D18" s="23" t="s">
        <v>33</v>
      </c>
      <c r="E18" s="14"/>
    </row>
    <row r="19" spans="1:5" ht="26.1" customHeight="1" thickTop="1" thickBot="1" x14ac:dyDescent="0.4">
      <c r="A19" s="11">
        <v>19</v>
      </c>
      <c r="B19" s="25" t="s">
        <v>56</v>
      </c>
      <c r="C19" s="13"/>
      <c r="D19" s="23" t="s">
        <v>34</v>
      </c>
      <c r="E19" s="14"/>
    </row>
    <row r="20" spans="1:5" ht="29.25" thickTop="1" thickBot="1" x14ac:dyDescent="0.4">
      <c r="A20" s="11">
        <v>20</v>
      </c>
      <c r="B20" s="25" t="s">
        <v>61</v>
      </c>
      <c r="D20" s="23" t="s">
        <v>60</v>
      </c>
    </row>
    <row r="21" spans="1:5" ht="29.25" thickTop="1" thickBot="1" x14ac:dyDescent="0.4">
      <c r="A21" s="11">
        <v>21</v>
      </c>
      <c r="B21" s="25" t="s">
        <v>57</v>
      </c>
      <c r="D21" s="23" t="s">
        <v>41</v>
      </c>
    </row>
    <row r="22" spans="1:5" ht="29.25" thickTop="1" thickBot="1" x14ac:dyDescent="0.4">
      <c r="A22" s="11">
        <v>22</v>
      </c>
      <c r="B22" s="25" t="s">
        <v>58</v>
      </c>
      <c r="D22" s="23" t="s">
        <v>35</v>
      </c>
    </row>
    <row r="23" spans="1:5" ht="29.25" thickTop="1" thickBot="1" x14ac:dyDescent="0.4">
      <c r="A23" s="11">
        <v>23</v>
      </c>
      <c r="B23" s="26" t="s">
        <v>59</v>
      </c>
      <c r="D23" s="24" t="s">
        <v>42</v>
      </c>
    </row>
    <row r="24" spans="1:5" ht="24.75" thickTop="1" x14ac:dyDescent="0.35"/>
  </sheetData>
  <sheetProtection algorithmName="SHA-512" hashValue="1wff4z3gwsetBKLTJuSeJUVcd5DStPj2OgMH2I/6RfvA5Eq+evbsdLaywaETrcAHx2YjrcfNIpdJ9weoaXuOLA==" saltValue="Pai1b4LoAhfes6TgJtQYuw==" spinCount="100000" sheet="1" objects="1" scenarios="1"/>
  <mergeCells count="4">
    <mergeCell ref="G3:G6"/>
    <mergeCell ref="F3:F6"/>
    <mergeCell ref="F8:F11"/>
    <mergeCell ref="G8:G11"/>
  </mergeCells>
  <phoneticPr fontId="1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Agenda</vt:lpstr>
      <vt:lpstr>Clubes</vt:lpstr>
    </vt:vector>
  </TitlesOfParts>
  <Company>Point do Botão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Baruque</dc:creator>
  <cp:lastModifiedBy>Ricardo Baruque</cp:lastModifiedBy>
  <cp:lastPrinted>2009-05-25T01:12:00Z</cp:lastPrinted>
  <dcterms:created xsi:type="dcterms:W3CDTF">2007-02-22T17:15:46Z</dcterms:created>
  <dcterms:modified xsi:type="dcterms:W3CDTF">2022-11-21T16:50:16Z</dcterms:modified>
</cp:coreProperties>
</file>